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39 Dlouhé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6" i="5" l="1"/>
  <c r="H46" i="5"/>
  <c r="H47" i="5" s="1"/>
  <c r="I42" i="5"/>
  <c r="I43" i="5" s="1"/>
  <c r="I44" i="5" s="1"/>
  <c r="I45" i="5" s="1"/>
  <c r="I46" i="5" s="1"/>
  <c r="I47" i="5" s="1"/>
  <c r="I48" i="5" s="1"/>
  <c r="I41" i="5"/>
  <c r="K39" i="5"/>
  <c r="K40" i="5" s="1"/>
  <c r="K41" i="5" s="1"/>
  <c r="K42" i="5" s="1"/>
  <c r="K44" i="5" s="1"/>
  <c r="K45" i="5" s="1"/>
  <c r="K46" i="5" s="1"/>
  <c r="L38" i="5"/>
  <c r="L39" i="5" s="1"/>
  <c r="L40" i="5" s="1"/>
  <c r="L41" i="5" s="1"/>
  <c r="L42" i="5" s="1"/>
  <c r="L44" i="5" s="1"/>
  <c r="L45" i="5" s="1"/>
  <c r="L46" i="5" s="1"/>
  <c r="L47" i="5" s="1"/>
  <c r="K38" i="5"/>
  <c r="F38" i="5"/>
  <c r="F39" i="5" s="1"/>
  <c r="F40" i="5" s="1"/>
  <c r="F41" i="5" s="1"/>
  <c r="F42" i="5" s="1"/>
  <c r="F44" i="5" s="1"/>
  <c r="F45" i="5" s="1"/>
  <c r="F46" i="5" s="1"/>
  <c r="F47" i="5" s="1"/>
  <c r="O37" i="5"/>
  <c r="O38" i="5" s="1"/>
  <c r="O39" i="5" s="1"/>
  <c r="O40" i="5" s="1"/>
  <c r="O41" i="5" s="1"/>
  <c r="O42" i="5" s="1"/>
  <c r="O43" i="5" s="1"/>
  <c r="O44" i="5" s="1"/>
  <c r="O45" i="5" s="1"/>
  <c r="O46" i="5" s="1"/>
  <c r="L37" i="5"/>
  <c r="K37" i="5"/>
  <c r="J37" i="5"/>
  <c r="J38" i="5" s="1"/>
  <c r="J39" i="5" s="1"/>
  <c r="J40" i="5" s="1"/>
  <c r="J41" i="5" s="1"/>
  <c r="J42" i="5" s="1"/>
  <c r="J43" i="5" s="1"/>
  <c r="J44" i="5" s="1"/>
  <c r="J45" i="5" s="1"/>
  <c r="J46" i="5" s="1"/>
  <c r="J47" i="5" s="1"/>
  <c r="G37" i="5"/>
  <c r="G38" i="5" s="1"/>
  <c r="G39" i="5" s="1"/>
  <c r="G40" i="5" s="1"/>
  <c r="G41" i="5" s="1"/>
  <c r="G42" i="5" s="1"/>
  <c r="G44" i="5" s="1"/>
  <c r="G45" i="5" s="1"/>
  <c r="G46" i="5" s="1"/>
  <c r="G47" i="5" s="1"/>
  <c r="F37" i="5"/>
  <c r="G15" i="5"/>
  <c r="O14" i="5"/>
  <c r="O15" i="5" s="1"/>
  <c r="O16" i="5" s="1"/>
  <c r="O17" i="5" s="1"/>
  <c r="O18" i="5" s="1"/>
  <c r="O19" i="5" s="1"/>
  <c r="O20" i="5" s="1"/>
  <c r="O21" i="5" s="1"/>
  <c r="O22" i="5" s="1"/>
  <c r="O23" i="5" s="1"/>
  <c r="O24" i="5" s="1"/>
  <c r="L14" i="5"/>
  <c r="L15" i="5" s="1"/>
  <c r="L16" i="5" s="1"/>
  <c r="L18" i="5" s="1"/>
  <c r="L19" i="5" s="1"/>
  <c r="L20" i="5" s="1"/>
  <c r="L21" i="5" s="1"/>
  <c r="L22" i="5" s="1"/>
  <c r="L23" i="5" s="1"/>
  <c r="L24" i="5" s="1"/>
  <c r="K14" i="5"/>
  <c r="K15" i="5" s="1"/>
  <c r="J14" i="5"/>
  <c r="J15" i="5" s="1"/>
  <c r="J16" i="5" s="1"/>
  <c r="J18" i="5" s="1"/>
  <c r="J19" i="5" s="1"/>
  <c r="J20" i="5" s="1"/>
  <c r="J21" i="5" s="1"/>
  <c r="J22" i="5" s="1"/>
  <c r="J23" i="5" s="1"/>
  <c r="J24" i="5" s="1"/>
  <c r="H14" i="5"/>
  <c r="H15" i="5" s="1"/>
  <c r="H16" i="5" s="1"/>
  <c r="H18" i="5" s="1"/>
  <c r="H19" i="5" s="1"/>
  <c r="H20" i="5" s="1"/>
  <c r="F14" i="5"/>
  <c r="F15" i="5" s="1"/>
  <c r="F16" i="5" s="1"/>
  <c r="F18" i="5" s="1"/>
  <c r="F19" i="5" s="1"/>
  <c r="F20" i="5" s="1"/>
  <c r="F21" i="5" s="1"/>
  <c r="F22" i="5" s="1"/>
  <c r="F23" i="5" s="1"/>
  <c r="F24" i="5" s="1"/>
  <c r="I13" i="5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</calcChain>
</file>

<file path=xl/sharedStrings.xml><?xml version="1.0" encoding="utf-8"?>
<sst xmlns="http://schemas.openxmlformats.org/spreadsheetml/2006/main" count="72" uniqueCount="29">
  <si>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</si>
  <si>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</si>
  <si>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</si>
  <si>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</si>
  <si>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</si>
  <si>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</si>
  <si>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</si>
  <si>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</si>
  <si>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</si>
  <si>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</si>
  <si>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Nové Město na Mor.,,centrum</t>
  </si>
  <si>
    <t>opačný směr</t>
  </si>
  <si>
    <t>&lt;</t>
  </si>
  <si>
    <t>Nové Město na Mor.,,Dopravní terminál</t>
  </si>
  <si>
    <t>Soboty, neděle a státní svátky</t>
  </si>
  <si>
    <t>Nové Město na Mor.,,nemocnice</t>
  </si>
  <si>
    <t>Nová Ves u N.Města na Mor.</t>
  </si>
  <si>
    <t>Křídla,,rozc.1.0</t>
  </si>
  <si>
    <t>Křídla</t>
  </si>
  <si>
    <t>LINKA 139 NOVÉ MĚSTO NA MORAVĚ - DLOUHÉ - BOBROVÁ</t>
  </si>
  <si>
    <t>Pracovní verze k 30.5.2018</t>
  </si>
  <si>
    <t>Dlouhé,,Kamenec rozc.0.9</t>
  </si>
  <si>
    <t>Dlouhé</t>
  </si>
  <si>
    <t>Račice</t>
  </si>
  <si>
    <t>Račice,,rozc.2.0</t>
  </si>
  <si>
    <t>Bobrová,Horní Bobrová,kravín</t>
  </si>
  <si>
    <t>Bobrová,Horní Bobrová</t>
  </si>
  <si>
    <t>Bobrová,Dolní Bobrová</t>
  </si>
  <si>
    <t>nadstandard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</si>
</sst>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38">
    <xf numFmtId="0" fontId="0" fillId="0" borderId="0" xfId="0"/>
    <xf numFmtId="0" fontId="1" fillId="0" borderId="0" xfId="1" applyFont="1" applyBorder="1" applyAlignment="1">
      <alignment horizontal="right"/>
    </xf>
    <xf numFmtId="164" fontId="4" fillId="0" borderId="0" xfId="1" applyNumberFormat="1" applyFont="1" applyBorder="1" applyAlignment="1">
      <alignment horizontal="center"/>
    </xf>
    <xf numFmtId="0" fontId="7" fillId="0" borderId="1" xfId="4" applyFont="1" applyFill="1" applyBorder="1"/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49" fontId="8" fillId="0" borderId="3" xfId="2" applyNumberFormat="1" applyFont="1" applyBorder="1" applyAlignment="1">
      <alignment horizontal="left" vertical="center" shrinkToFit="1"/>
    </xf>
    <xf numFmtId="49" fontId="8" fillId="0" borderId="4" xfId="2" applyNumberFormat="1" applyFont="1" applyBorder="1" applyAlignment="1">
      <alignment horizontal="left" vertical="center" shrinkToFit="1"/>
    </xf>
    <xf numFmtId="165" fontId="4" fillId="0" borderId="0" xfId="1" applyNumberFormat="1" applyFont="1" applyFill="1" applyBorder="1"/>
    <xf numFmtId="165" fontId="4" fillId="0" borderId="0" xfId="1" applyNumberFormat="1" applyFont="1" applyFill="1" applyBorder="1" applyAlignment="1">
      <alignment horizontal="center"/>
    </xf>
    <xf numFmtId="165" fontId="4" fillId="0" borderId="4" xfId="1" applyNumberFormat="1" applyFont="1" applyFill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165" fontId="7" fillId="0" borderId="0" xfId="1" applyNumberFormat="1" applyFont="1" applyFill="1" applyBorder="1"/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Fill="1" applyBorder="1" applyAlignment="1">
      <alignment horizontal="center"/>
    </xf>
    <xf numFmtId="165" fontId="1" fillId="0" borderId="0" xfId="1" applyNumberFormat="1" applyFont="1" applyBorder="1"/>
    <xf numFmtId="165" fontId="2" fillId="0" borderId="0" xfId="1" applyNumberFormat="1" applyFont="1" applyBorder="1"/>
    <xf numFmtId="165" fontId="4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6" fillId="0" borderId="0" xfId="1" applyFont="1" applyFill="1"/>
    <xf numFmtId="0" fontId="7" fillId="0" borderId="1" xfId="1" applyFont="1" applyBorder="1"/>
    <xf numFmtId="164" fontId="1" fillId="0" borderId="0" xfId="1" applyNumberFormat="1" applyFont="1" applyBorder="1" applyAlignment="1">
      <alignment horizontal="center"/>
    </xf>
    <xf numFmtId="49" fontId="9" fillId="0" borderId="0" xfId="2" applyNumberFormat="1" applyFont="1" applyFill="1" applyBorder="1" applyAlignment="1">
      <alignment horizontal="left" vertical="center"/>
    </xf>
    <xf numFmtId="0" fontId="4" fillId="0" borderId="1" xfId="1" applyFont="1" applyBorder="1" applyAlignment="1">
      <alignment horizontal="center"/>
    </xf>
    <xf numFmtId="165" fontId="8" fillId="0" borderId="1" xfId="2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20" fontId="4" fillId="0" borderId="5" xfId="1" applyNumberFormat="1" applyFont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165" fontId="8" fillId="0" borderId="3" xfId="2" applyNumberFormat="1" applyFont="1" applyBorder="1" applyAlignment="1">
      <alignment horizontal="left" vertical="center" shrinkToFit="1"/>
    </xf>
    <xf numFmtId="165" fontId="4" fillId="0" borderId="3" xfId="1" applyNumberFormat="1" applyFont="1" applyBorder="1" applyAlignment="1">
      <alignment horizontal="center"/>
    </xf>
    <xf numFmtId="165" fontId="4" fillId="2" borderId="3" xfId="1" applyNumberFormat="1" applyFont="1" applyFill="1" applyBorder="1" applyAlignment="1">
      <alignment horizontal="center"/>
    </xf>
    <xf numFmtId="165" fontId="8" fillId="0" borderId="4" xfId="2" applyNumberFormat="1" applyFont="1" applyBorder="1" applyAlignment="1">
      <alignment horizontal="left" vertical="center" shrinkToFit="1"/>
    </xf>
    <xf numFmtId="165" fontId="4" fillId="0" borderId="4" xfId="1" applyNumberFormat="1" applyFont="1" applyBorder="1" applyAlignment="1">
      <alignment horizontal="center"/>
    </xf>
    <xf numFmtId="165" fontId="8" fillId="0" borderId="2" xfId="2" applyNumberFormat="1" applyFont="1" applyBorder="1" applyAlignment="1">
      <alignment horizontal="left" vertical="center" shrinkToFit="1"/>
    </xf>
    <xf numFmtId="165" fontId="4" fillId="0" borderId="2" xfId="1" applyNumberFormat="1" applyFont="1" applyBorder="1" applyAlignment="1">
      <alignment horizontal="center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3</xdr:col>
      <xdr:colOff>123825</xdr:colOff>
      <xdr:row>2</xdr:row>
      <xdr:rowOff>133351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1"/>
          <a:ext cx="809625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R52"/>
  <sheetViews>
    <sheetView showGridLines="0" tabSelected="1" view="pageBreakPreview" zoomScale="60" zoomScaleNormal="100" workbookViewId="0">
      <selection activeCell="K64" sqref="K64"/>
    </sheetView>
  </sheetViews>
  <sheetFormatPr defaultRowHeight="12" x14ac:dyDescent="0.2"/>
  <cols>
    <col min="1" max="1" width="5.85546875" style="18" customWidth="1"/>
    <col min="2" max="2" width="5.140625" style="2" customWidth="1"/>
    <col min="3" max="3" width="5.140625" style="4" customWidth="1"/>
    <col min="4" max="4" width="5.140625" style="5" customWidth="1"/>
    <col min="5" max="5" width="35.5703125" style="18" customWidth="1"/>
    <col min="6" max="15" width="6.140625" style="5" customWidth="1"/>
    <col min="16" max="16" width="6.140625" style="9" customWidth="1"/>
    <col min="17" max="47" width="6.140625" style="5" customWidth="1"/>
    <col min="48" max="70" width="9.140625" style="5"/>
    <col min="71" max="16384" width="9.140625" style="18"/>
  </cols>
  <sheetData>
    <row r="2" spans="1:70" s="16" customFormat="1" ht="15" x14ac:dyDescent="0.25">
      <c r="B2" s="23"/>
      <c r="C2" s="20"/>
      <c r="D2" s="19"/>
      <c r="E2" s="17" t="s">
        <v>19</v>
      </c>
      <c r="F2" s="19"/>
      <c r="G2" s="19"/>
      <c r="H2" s="19"/>
      <c r="I2" s="19"/>
      <c r="J2" s="19"/>
      <c r="K2" s="19"/>
      <c r="L2" s="19"/>
      <c r="M2" s="19"/>
      <c r="N2" s="19"/>
      <c r="O2" s="15"/>
      <c r="P2" s="19"/>
      <c r="Q2" s="19"/>
      <c r="R2" s="1" t="s">
        <v>20</v>
      </c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</row>
    <row r="3" spans="1:70" s="16" customFormat="1" ht="15" x14ac:dyDescent="0.25">
      <c r="B3" s="23"/>
      <c r="C3" s="20"/>
      <c r="D3" s="19"/>
      <c r="E3" s="16" t="s">
        <v>0</v>
      </c>
      <c r="F3" s="19"/>
      <c r="G3" s="19"/>
      <c r="H3" s="19"/>
      <c r="I3" s="19"/>
      <c r="J3" s="19"/>
      <c r="K3" s="19"/>
      <c r="L3" s="19"/>
      <c r="M3" s="19"/>
      <c r="N3" s="19"/>
      <c r="O3" s="15"/>
      <c r="P3" s="19"/>
      <c r="Q3" s="19"/>
      <c r="R3" s="1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</row>
    <row r="4" spans="1:70" x14ac:dyDescent="0.2">
      <c r="F4" s="21" t="s">
        <v>1</v>
      </c>
      <c r="O4" s="24" t="s">
        <v>14</v>
      </c>
      <c r="P4" s="5"/>
      <c r="BR4" s="18"/>
    </row>
    <row r="5" spans="1:70" x14ac:dyDescent="0.2">
      <c r="E5" s="3" t="s">
        <v>2</v>
      </c>
      <c r="F5" s="25"/>
      <c r="G5" s="25"/>
      <c r="H5" s="14"/>
      <c r="I5" s="14"/>
      <c r="J5" s="25"/>
      <c r="K5" s="25"/>
      <c r="L5" s="25"/>
      <c r="M5" s="25"/>
      <c r="O5" s="14"/>
      <c r="P5" s="5"/>
    </row>
    <row r="6" spans="1:70" x14ac:dyDescent="0.2">
      <c r="E6" s="3" t="s">
        <v>3</v>
      </c>
      <c r="F6" s="25"/>
      <c r="G6" s="25"/>
      <c r="H6" s="25"/>
      <c r="I6" s="25"/>
      <c r="J6" s="25"/>
      <c r="K6" s="25"/>
      <c r="L6" s="25"/>
      <c r="M6" s="25"/>
      <c r="O6" s="14"/>
      <c r="P6" s="5"/>
    </row>
    <row r="7" spans="1:70" x14ac:dyDescent="0.2">
      <c r="E7" s="3" t="s">
        <v>4</v>
      </c>
      <c r="F7" s="25"/>
      <c r="G7" s="25"/>
      <c r="H7" s="25"/>
      <c r="I7" s="25"/>
      <c r="J7" s="25"/>
      <c r="K7" s="25"/>
      <c r="L7" s="25"/>
      <c r="M7" s="25"/>
      <c r="O7" s="14"/>
      <c r="P7" s="5"/>
    </row>
    <row r="8" spans="1:70" x14ac:dyDescent="0.2">
      <c r="E8" s="3" t="s">
        <v>5</v>
      </c>
      <c r="F8" s="25"/>
      <c r="G8" s="25"/>
      <c r="H8" s="25"/>
      <c r="I8" s="25"/>
      <c r="J8" s="25"/>
      <c r="K8" s="25"/>
      <c r="L8" s="25"/>
      <c r="M8" s="25"/>
      <c r="O8" s="14"/>
      <c r="P8" s="5"/>
    </row>
    <row r="9" spans="1:70" x14ac:dyDescent="0.2">
      <c r="E9" s="22" t="s">
        <v>6</v>
      </c>
      <c r="F9" s="25">
        <v>1</v>
      </c>
      <c r="G9" s="25">
        <v>3</v>
      </c>
      <c r="H9" s="25">
        <v>5</v>
      </c>
      <c r="I9" s="25">
        <v>7</v>
      </c>
      <c r="J9" s="25">
        <v>11</v>
      </c>
      <c r="K9" s="25">
        <v>13</v>
      </c>
      <c r="L9" s="25">
        <v>15</v>
      </c>
      <c r="M9" s="25"/>
      <c r="O9" s="14">
        <v>101</v>
      </c>
      <c r="P9" s="5"/>
    </row>
    <row r="10" spans="1:70" x14ac:dyDescent="0.2">
      <c r="E10" s="22" t="s">
        <v>7</v>
      </c>
      <c r="F10" s="26" t="s">
        <v>8</v>
      </c>
      <c r="G10" s="26" t="s">
        <v>8</v>
      </c>
      <c r="H10" s="26" t="s">
        <v>8</v>
      </c>
      <c r="I10" s="26" t="s">
        <v>8</v>
      </c>
      <c r="J10" s="26" t="s">
        <v>8</v>
      </c>
      <c r="K10" s="26" t="s">
        <v>8</v>
      </c>
      <c r="L10" s="26" t="s">
        <v>8</v>
      </c>
      <c r="M10" s="26"/>
      <c r="O10" s="14">
        <v>7</v>
      </c>
      <c r="P10" s="5"/>
    </row>
    <row r="11" spans="1:70" x14ac:dyDescent="0.2">
      <c r="A11" s="2"/>
      <c r="D11" s="2"/>
      <c r="E11" s="22" t="s">
        <v>9</v>
      </c>
      <c r="F11" s="25"/>
      <c r="G11" s="25">
        <v>43</v>
      </c>
      <c r="H11" s="27"/>
      <c r="I11" s="25"/>
      <c r="J11" s="25"/>
      <c r="K11" s="25"/>
      <c r="L11" s="25"/>
      <c r="M11" s="25"/>
      <c r="O11" s="14">
        <v>66</v>
      </c>
      <c r="P11" s="5"/>
    </row>
    <row r="12" spans="1:70" x14ac:dyDescent="0.2">
      <c r="A12" s="2"/>
      <c r="D12" s="2"/>
      <c r="E12" s="6" t="s">
        <v>15</v>
      </c>
      <c r="F12" s="28"/>
      <c r="G12" s="28"/>
      <c r="I12" s="29">
        <v>0.45833333333333331</v>
      </c>
      <c r="J12" s="28"/>
      <c r="K12" s="28"/>
      <c r="L12" s="28"/>
      <c r="M12" s="28"/>
      <c r="O12" s="30"/>
      <c r="P12" s="5"/>
    </row>
    <row r="13" spans="1:70" x14ac:dyDescent="0.2">
      <c r="A13" s="2"/>
      <c r="E13" s="31" t="s">
        <v>13</v>
      </c>
      <c r="F13" s="32">
        <v>0.26041666666666669</v>
      </c>
      <c r="G13" s="32"/>
      <c r="H13" s="32">
        <v>0.33680555555555558</v>
      </c>
      <c r="I13" s="32">
        <f>I12+"0:5"</f>
        <v>0.46180555555555552</v>
      </c>
      <c r="J13" s="32">
        <v>0.62847222222222221</v>
      </c>
      <c r="K13" s="32">
        <v>0.67013888888888884</v>
      </c>
      <c r="L13" s="32">
        <v>0.75347222222222221</v>
      </c>
      <c r="M13" s="32"/>
      <c r="O13" s="11">
        <v>0.4236111111111111</v>
      </c>
      <c r="P13" s="5"/>
    </row>
    <row r="14" spans="1:70" x14ac:dyDescent="0.2">
      <c r="A14" s="2"/>
      <c r="E14" s="31" t="s">
        <v>10</v>
      </c>
      <c r="F14" s="32">
        <f>F13+"0:3"</f>
        <v>0.26250000000000001</v>
      </c>
      <c r="G14" s="32">
        <v>0.29166666666666669</v>
      </c>
      <c r="H14" s="32">
        <f t="shared" ref="H14:L14" si="0">H13+"0:4"</f>
        <v>0.33958333333333335</v>
      </c>
      <c r="I14" s="32">
        <f t="shared" si="0"/>
        <v>0.46458333333333329</v>
      </c>
      <c r="J14" s="32">
        <f t="shared" si="0"/>
        <v>0.63124999999999998</v>
      </c>
      <c r="K14" s="32">
        <f t="shared" si="0"/>
        <v>0.67291666666666661</v>
      </c>
      <c r="L14" s="32">
        <f t="shared" si="0"/>
        <v>0.75624999999999998</v>
      </c>
      <c r="M14" s="32"/>
      <c r="O14" s="11">
        <f>O13+"0:3"</f>
        <v>0.42569444444444443</v>
      </c>
      <c r="P14" s="5"/>
    </row>
    <row r="15" spans="1:70" x14ac:dyDescent="0.2">
      <c r="A15" s="2"/>
      <c r="E15" s="31" t="s">
        <v>16</v>
      </c>
      <c r="F15" s="32">
        <f t="shared" ref="F15:L15" si="1">F14+"0:4"</f>
        <v>0.26527777777777778</v>
      </c>
      <c r="G15" s="32">
        <f t="shared" si="1"/>
        <v>0.29444444444444445</v>
      </c>
      <c r="H15" s="32">
        <f t="shared" si="1"/>
        <v>0.34236111111111112</v>
      </c>
      <c r="I15" s="32">
        <f t="shared" si="1"/>
        <v>0.46736111111111106</v>
      </c>
      <c r="J15" s="32">
        <f t="shared" si="1"/>
        <v>0.63402777777777775</v>
      </c>
      <c r="K15" s="32">
        <f t="shared" si="1"/>
        <v>0.67569444444444438</v>
      </c>
      <c r="L15" s="32">
        <f t="shared" si="1"/>
        <v>0.75902777777777775</v>
      </c>
      <c r="M15" s="32"/>
      <c r="O15" s="11">
        <f>O14+"0:4"</f>
        <v>0.4284722222222222</v>
      </c>
      <c r="P15" s="5"/>
    </row>
    <row r="16" spans="1:70" x14ac:dyDescent="0.2">
      <c r="A16" s="2"/>
      <c r="E16" s="31" t="s">
        <v>17</v>
      </c>
      <c r="F16" s="32">
        <f>F15+"0:3"</f>
        <v>0.2673611111111111</v>
      </c>
      <c r="G16" s="32"/>
      <c r="H16" s="33">
        <f>H15+"0:3"</f>
        <v>0.34444444444444444</v>
      </c>
      <c r="I16" s="32">
        <f>I15+"0:3"</f>
        <v>0.46944444444444439</v>
      </c>
      <c r="J16" s="32">
        <f>J15+"0:3"</f>
        <v>0.63611111111111107</v>
      </c>
      <c r="K16" s="32"/>
      <c r="L16" s="32">
        <f>L15+"0:3"</f>
        <v>0.76111111111111107</v>
      </c>
      <c r="M16" s="32"/>
      <c r="O16" s="11">
        <f>O15+"0:4"</f>
        <v>0.43124999999999997</v>
      </c>
      <c r="P16" s="5"/>
    </row>
    <row r="17" spans="1:70" x14ac:dyDescent="0.2">
      <c r="A17" s="2"/>
      <c r="E17" s="31" t="s">
        <v>18</v>
      </c>
      <c r="F17" s="32" t="s">
        <v>12</v>
      </c>
      <c r="G17" s="32"/>
      <c r="H17" s="33" t="s">
        <v>12</v>
      </c>
      <c r="I17" s="32">
        <f>I16+"0:3"</f>
        <v>0.47152777777777771</v>
      </c>
      <c r="J17" s="32" t="s">
        <v>12</v>
      </c>
      <c r="K17" s="32"/>
      <c r="L17" s="32" t="s">
        <v>12</v>
      </c>
      <c r="M17" s="32"/>
      <c r="O17" s="11">
        <f>O16+"0:3"</f>
        <v>0.43333333333333329</v>
      </c>
      <c r="P17" s="5"/>
    </row>
    <row r="18" spans="1:70" x14ac:dyDescent="0.2">
      <c r="A18" s="2"/>
      <c r="E18" s="31" t="s">
        <v>21</v>
      </c>
      <c r="F18" s="32">
        <f>F16+"0:2"</f>
        <v>0.26874999999999999</v>
      </c>
      <c r="G18" s="32"/>
      <c r="H18" s="33">
        <f>H16+"0:2"</f>
        <v>0.34583333333333333</v>
      </c>
      <c r="I18" s="32">
        <f>I17+"0:4"</f>
        <v>0.47430555555555548</v>
      </c>
      <c r="J18" s="32">
        <f>J16+"0:2"</f>
        <v>0.63749999999999996</v>
      </c>
      <c r="K18" s="32"/>
      <c r="L18" s="32">
        <f>L16+"0:2"</f>
        <v>0.76249999999999996</v>
      </c>
      <c r="M18" s="32"/>
      <c r="O18" s="11">
        <f>O17+"0:4"</f>
        <v>0.43611111111111106</v>
      </c>
      <c r="P18" s="5"/>
    </row>
    <row r="19" spans="1:70" x14ac:dyDescent="0.2">
      <c r="A19" s="2"/>
      <c r="E19" s="31" t="s">
        <v>22</v>
      </c>
      <c r="F19" s="32">
        <f>F18+"0:5"</f>
        <v>0.2722222222222222</v>
      </c>
      <c r="G19" s="32"/>
      <c r="H19" s="33">
        <f t="shared" ref="H19:J20" si="2">H18+"0:3"</f>
        <v>0.34791666666666665</v>
      </c>
      <c r="I19" s="32">
        <f t="shared" si="2"/>
        <v>0.47638888888888881</v>
      </c>
      <c r="J19" s="32">
        <f t="shared" si="2"/>
        <v>0.63958333333333328</v>
      </c>
      <c r="K19" s="32"/>
      <c r="L19" s="32">
        <f>L18+"0:3"</f>
        <v>0.76458333333333328</v>
      </c>
      <c r="M19" s="32"/>
      <c r="O19" s="11">
        <f>O18+"0:4"</f>
        <v>0.43888888888888883</v>
      </c>
      <c r="P19" s="5"/>
    </row>
    <row r="20" spans="1:70" x14ac:dyDescent="0.2">
      <c r="A20" s="2"/>
      <c r="E20" s="31" t="s">
        <v>23</v>
      </c>
      <c r="F20" s="32">
        <f>F19+"0:3"</f>
        <v>0.27430555555555552</v>
      </c>
      <c r="G20" s="32"/>
      <c r="H20" s="33">
        <f t="shared" si="2"/>
        <v>0.35</v>
      </c>
      <c r="I20" s="32">
        <f t="shared" si="2"/>
        <v>0.47847222222222213</v>
      </c>
      <c r="J20" s="32">
        <f t="shared" si="2"/>
        <v>0.64166666666666661</v>
      </c>
      <c r="K20" s="32"/>
      <c r="L20" s="32">
        <f>L19+"0:3"</f>
        <v>0.76666666666666661</v>
      </c>
      <c r="M20" s="32"/>
      <c r="O20" s="11">
        <f>O19+"0:3"</f>
        <v>0.44097222222222215</v>
      </c>
      <c r="P20" s="5"/>
    </row>
    <row r="21" spans="1:70" x14ac:dyDescent="0.2">
      <c r="A21" s="2"/>
      <c r="E21" s="31" t="s">
        <v>24</v>
      </c>
      <c r="F21" s="32">
        <f>F20+"0:2"</f>
        <v>0.27569444444444441</v>
      </c>
      <c r="G21" s="32"/>
      <c r="H21" s="32"/>
      <c r="I21" s="32">
        <f>I20+"0:2"</f>
        <v>0.47986111111111102</v>
      </c>
      <c r="J21" s="32">
        <f>J20+"0:2"</f>
        <v>0.64305555555555549</v>
      </c>
      <c r="K21" s="32"/>
      <c r="L21" s="32">
        <f>L20+"0:2"</f>
        <v>0.76805555555555549</v>
      </c>
      <c r="M21" s="32"/>
      <c r="O21" s="11">
        <f>O20+"0:3"</f>
        <v>0.44305555555555548</v>
      </c>
      <c r="P21" s="5"/>
    </row>
    <row r="22" spans="1:70" x14ac:dyDescent="0.2">
      <c r="A22" s="2"/>
      <c r="E22" s="31" t="s">
        <v>25</v>
      </c>
      <c r="F22" s="32">
        <f>F21+"0:1"</f>
        <v>0.27638888888888885</v>
      </c>
      <c r="G22" s="32"/>
      <c r="H22" s="32"/>
      <c r="I22" s="32">
        <f>I21+"0:1"</f>
        <v>0.48055555555555546</v>
      </c>
      <c r="J22" s="32">
        <f>J21+"0:1"</f>
        <v>0.64374999999999993</v>
      </c>
      <c r="K22" s="32"/>
      <c r="L22" s="32">
        <f>L21+"0:1"</f>
        <v>0.76874999999999993</v>
      </c>
      <c r="M22" s="32"/>
      <c r="O22" s="11">
        <f>O21+"0:1"</f>
        <v>0.44374999999999992</v>
      </c>
      <c r="P22" s="5"/>
    </row>
    <row r="23" spans="1:70" x14ac:dyDescent="0.2">
      <c r="A23" s="2"/>
      <c r="E23" s="31" t="s">
        <v>26</v>
      </c>
      <c r="F23" s="32">
        <f>F22+"0:2"</f>
        <v>0.27777777777777773</v>
      </c>
      <c r="G23" s="32"/>
      <c r="H23" s="32"/>
      <c r="I23" s="32">
        <f>I22+"0:2"</f>
        <v>0.48194444444444434</v>
      </c>
      <c r="J23" s="32">
        <f>J22+"0:2"</f>
        <v>0.64513888888888882</v>
      </c>
      <c r="K23" s="32"/>
      <c r="L23" s="32">
        <f>L22+"0:2"</f>
        <v>0.77013888888888882</v>
      </c>
      <c r="M23" s="32"/>
      <c r="O23" s="11">
        <f>O22+"0:1"</f>
        <v>0.44444444444444436</v>
      </c>
      <c r="P23" s="5"/>
    </row>
    <row r="24" spans="1:70" x14ac:dyDescent="0.2">
      <c r="A24" s="2"/>
      <c r="E24" s="34" t="s">
        <v>27</v>
      </c>
      <c r="F24" s="35">
        <f>F23+"0:2"</f>
        <v>0.27916666666666662</v>
      </c>
      <c r="G24" s="35"/>
      <c r="H24" s="35"/>
      <c r="I24" s="35">
        <f>I23+"0:2"</f>
        <v>0.48333333333333323</v>
      </c>
      <c r="J24" s="35">
        <f>J23+"0:2"</f>
        <v>0.6465277777777777</v>
      </c>
      <c r="K24" s="35"/>
      <c r="L24" s="35">
        <f>L23+"0:2"</f>
        <v>0.7715277777777777</v>
      </c>
      <c r="M24" s="35"/>
      <c r="O24" s="10">
        <f>O23+"0:2"</f>
        <v>0.44583333333333325</v>
      </c>
      <c r="P24" s="5"/>
    </row>
    <row r="25" spans="1:70" x14ac:dyDescent="0.2">
      <c r="A25" s="2"/>
    </row>
    <row r="26" spans="1:70" x14ac:dyDescent="0.2">
      <c r="A26" s="2"/>
    </row>
    <row r="27" spans="1:70" x14ac:dyDescent="0.2">
      <c r="A27" s="2"/>
      <c r="F27" s="21" t="s">
        <v>1</v>
      </c>
      <c r="O27" s="24" t="s">
        <v>14</v>
      </c>
      <c r="P27" s="5"/>
      <c r="BR27" s="18"/>
    </row>
    <row r="28" spans="1:70" x14ac:dyDescent="0.2">
      <c r="A28" s="2"/>
      <c r="E28" s="13" t="s">
        <v>11</v>
      </c>
      <c r="O28" s="9"/>
      <c r="P28" s="5"/>
      <c r="BR28" s="18"/>
    </row>
    <row r="29" spans="1:70" x14ac:dyDescent="0.2">
      <c r="A29" s="2"/>
      <c r="E29" s="3" t="s">
        <v>2</v>
      </c>
      <c r="F29" s="25"/>
      <c r="G29" s="25"/>
      <c r="H29" s="25"/>
      <c r="I29" s="14"/>
      <c r="J29" s="14"/>
      <c r="K29" s="25"/>
      <c r="L29" s="25"/>
      <c r="M29" s="25"/>
      <c r="O29" s="14"/>
      <c r="P29" s="5"/>
    </row>
    <row r="30" spans="1:70" x14ac:dyDescent="0.2">
      <c r="A30" s="2"/>
      <c r="E30" s="3" t="s">
        <v>3</v>
      </c>
      <c r="F30" s="25"/>
      <c r="G30" s="25"/>
      <c r="H30" s="25"/>
      <c r="I30" s="25"/>
      <c r="J30" s="25"/>
      <c r="K30" s="25"/>
      <c r="L30" s="25"/>
      <c r="M30" s="25"/>
      <c r="O30" s="14"/>
      <c r="P30" s="5"/>
    </row>
    <row r="31" spans="1:70" x14ac:dyDescent="0.2">
      <c r="A31" s="2"/>
      <c r="E31" s="3" t="s">
        <v>4</v>
      </c>
      <c r="F31" s="25"/>
      <c r="G31" s="25"/>
      <c r="H31" s="25"/>
      <c r="I31" s="25"/>
      <c r="J31" s="25"/>
      <c r="K31" s="25"/>
      <c r="L31" s="25"/>
      <c r="M31" s="25"/>
      <c r="O31" s="14"/>
      <c r="P31" s="5"/>
    </row>
    <row r="32" spans="1:70" x14ac:dyDescent="0.2">
      <c r="A32" s="2"/>
      <c r="E32" s="3" t="s">
        <v>5</v>
      </c>
      <c r="F32" s="25"/>
      <c r="G32" s="25"/>
      <c r="H32" s="25"/>
      <c r="I32" s="25"/>
      <c r="J32" s="25"/>
      <c r="K32" s="25"/>
      <c r="L32" s="25"/>
      <c r="M32" s="25"/>
      <c r="O32" s="14"/>
      <c r="P32" s="5"/>
    </row>
    <row r="33" spans="1:16" x14ac:dyDescent="0.2">
      <c r="A33" s="2"/>
      <c r="E33" s="22" t="s">
        <v>6</v>
      </c>
      <c r="F33" s="25">
        <v>2</v>
      </c>
      <c r="G33" s="25">
        <v>4</v>
      </c>
      <c r="H33" s="25">
        <v>6</v>
      </c>
      <c r="I33" s="25">
        <v>8</v>
      </c>
      <c r="J33" s="25">
        <v>10</v>
      </c>
      <c r="K33" s="25">
        <v>14</v>
      </c>
      <c r="L33" s="25">
        <v>16</v>
      </c>
      <c r="M33" s="25">
        <v>18</v>
      </c>
      <c r="O33" s="14">
        <v>102</v>
      </c>
      <c r="P33" s="5"/>
    </row>
    <row r="34" spans="1:16" x14ac:dyDescent="0.2">
      <c r="A34" s="2"/>
      <c r="E34" s="22" t="s">
        <v>7</v>
      </c>
      <c r="F34" s="26" t="s">
        <v>8</v>
      </c>
      <c r="G34" s="26" t="s">
        <v>8</v>
      </c>
      <c r="H34" s="26" t="s">
        <v>8</v>
      </c>
      <c r="I34" s="26" t="s">
        <v>8</v>
      </c>
      <c r="J34" s="26" t="s">
        <v>8</v>
      </c>
      <c r="K34" s="26" t="s">
        <v>8</v>
      </c>
      <c r="L34" s="26" t="s">
        <v>8</v>
      </c>
      <c r="M34" s="26" t="s">
        <v>8</v>
      </c>
      <c r="O34" s="14">
        <v>7</v>
      </c>
      <c r="P34" s="5"/>
    </row>
    <row r="35" spans="1:16" x14ac:dyDescent="0.2">
      <c r="A35" s="2"/>
      <c r="D35" s="2"/>
      <c r="E35" s="22" t="s">
        <v>9</v>
      </c>
      <c r="F35" s="25"/>
      <c r="G35" s="25"/>
      <c r="H35" s="25">
        <v>43</v>
      </c>
      <c r="I35" s="25"/>
      <c r="J35" s="25"/>
      <c r="K35" s="25">
        <v>43</v>
      </c>
      <c r="L35" s="25"/>
      <c r="M35" s="25"/>
      <c r="O35" s="14">
        <v>66</v>
      </c>
      <c r="P35" s="5"/>
    </row>
    <row r="36" spans="1:16" x14ac:dyDescent="0.2">
      <c r="A36" s="2"/>
      <c r="E36" s="36" t="s">
        <v>27</v>
      </c>
      <c r="F36" s="37">
        <v>0.18472222222222223</v>
      </c>
      <c r="G36" s="37">
        <v>0.28194444444444444</v>
      </c>
      <c r="H36" s="37"/>
      <c r="I36" s="37"/>
      <c r="J36" s="37">
        <v>0.52152777777777781</v>
      </c>
      <c r="K36" s="37">
        <v>0.58888888888888891</v>
      </c>
      <c r="L36" s="37">
        <v>0.65</v>
      </c>
      <c r="M36" s="37"/>
      <c r="O36" s="12">
        <v>0.33055555555555555</v>
      </c>
      <c r="P36" s="5"/>
    </row>
    <row r="37" spans="1:16" x14ac:dyDescent="0.2">
      <c r="A37" s="2"/>
      <c r="E37" s="31" t="s">
        <v>26</v>
      </c>
      <c r="F37" s="32">
        <f>F36+"0:2"</f>
        <v>0.18611111111111112</v>
      </c>
      <c r="G37" s="32">
        <f>G36+"0:2"</f>
        <v>0.28333333333333333</v>
      </c>
      <c r="H37" s="32"/>
      <c r="I37" s="32"/>
      <c r="J37" s="32">
        <f t="shared" ref="J37:L38" si="3">J36+"0:2"</f>
        <v>0.5229166666666667</v>
      </c>
      <c r="K37" s="32">
        <f t="shared" si="3"/>
        <v>0.59027777777777779</v>
      </c>
      <c r="L37" s="32">
        <f t="shared" si="3"/>
        <v>0.65138888888888891</v>
      </c>
      <c r="M37" s="32"/>
      <c r="O37" s="11">
        <f>O36+"0:2"</f>
        <v>0.33194444444444443</v>
      </c>
      <c r="P37" s="5"/>
    </row>
    <row r="38" spans="1:16" x14ac:dyDescent="0.2">
      <c r="A38" s="2"/>
      <c r="E38" s="31" t="s">
        <v>25</v>
      </c>
      <c r="F38" s="32">
        <f>F37+"0:2"</f>
        <v>0.1875</v>
      </c>
      <c r="G38" s="32">
        <f>G37+"0:2"</f>
        <v>0.28472222222222221</v>
      </c>
      <c r="H38" s="32"/>
      <c r="I38" s="32"/>
      <c r="J38" s="32">
        <f t="shared" si="3"/>
        <v>0.52430555555555558</v>
      </c>
      <c r="K38" s="32">
        <f t="shared" si="3"/>
        <v>0.59166666666666667</v>
      </c>
      <c r="L38" s="32">
        <f t="shared" si="3"/>
        <v>0.65277777777777779</v>
      </c>
      <c r="M38" s="32"/>
      <c r="O38" s="11">
        <f>O37+"0:1"</f>
        <v>0.33263888888888887</v>
      </c>
      <c r="P38" s="5"/>
    </row>
    <row r="39" spans="1:16" x14ac:dyDescent="0.2">
      <c r="A39" s="2"/>
      <c r="E39" s="31" t="s">
        <v>24</v>
      </c>
      <c r="F39" s="32">
        <f>F38+"0:1"</f>
        <v>0.18819444444444444</v>
      </c>
      <c r="G39" s="32">
        <f>G38+"0:1"</f>
        <v>0.28541666666666665</v>
      </c>
      <c r="H39" s="32"/>
      <c r="I39" s="32"/>
      <c r="J39" s="32">
        <f>J38+"0:1"</f>
        <v>0.52500000000000002</v>
      </c>
      <c r="K39" s="32">
        <f>K38+"0:1"</f>
        <v>0.59236111111111112</v>
      </c>
      <c r="L39" s="32">
        <f>L38+"0:1"</f>
        <v>0.65347222222222223</v>
      </c>
      <c r="M39" s="32"/>
      <c r="O39" s="11">
        <f>O38+"0:1"</f>
        <v>0.33333333333333331</v>
      </c>
      <c r="P39" s="5"/>
    </row>
    <row r="40" spans="1:16" x14ac:dyDescent="0.2">
      <c r="A40" s="2"/>
      <c r="E40" s="31" t="s">
        <v>23</v>
      </c>
      <c r="F40" s="32">
        <f>F39+"0:2"</f>
        <v>0.18958333333333333</v>
      </c>
      <c r="G40" s="32">
        <f>G39+"0:2"</f>
        <v>0.28680555555555554</v>
      </c>
      <c r="H40" s="32"/>
      <c r="I40" s="33">
        <v>0.3527777777777778</v>
      </c>
      <c r="J40" s="32">
        <f>J39+"0:2"</f>
        <v>0.52638888888888891</v>
      </c>
      <c r="K40" s="32">
        <f>K39+"0:2"</f>
        <v>0.59375</v>
      </c>
      <c r="L40" s="32">
        <f>L39+"0:2"</f>
        <v>0.65486111111111112</v>
      </c>
      <c r="M40" s="32"/>
      <c r="O40" s="11">
        <f>O39+"0:3"</f>
        <v>0.33541666666666664</v>
      </c>
      <c r="P40" s="5"/>
    </row>
    <row r="41" spans="1:16" x14ac:dyDescent="0.2">
      <c r="A41" s="2"/>
      <c r="E41" s="31" t="s">
        <v>22</v>
      </c>
      <c r="F41" s="32">
        <f>F40+"0:4"</f>
        <v>0.19236111111111109</v>
      </c>
      <c r="G41" s="32">
        <f>G40+"0:4"</f>
        <v>0.2895833333333333</v>
      </c>
      <c r="H41" s="32"/>
      <c r="I41" s="33">
        <f>I40+"0:4"</f>
        <v>0.35555555555555557</v>
      </c>
      <c r="J41" s="32">
        <f>J40+"0:4"</f>
        <v>0.52916666666666667</v>
      </c>
      <c r="K41" s="32">
        <f>K40+"0:4"</f>
        <v>0.59652777777777777</v>
      </c>
      <c r="L41" s="32">
        <f>L40+"0:4"</f>
        <v>0.65763888888888888</v>
      </c>
      <c r="M41" s="32"/>
      <c r="O41" s="11">
        <f>O40+"0:4"</f>
        <v>0.33819444444444441</v>
      </c>
      <c r="P41" s="5"/>
    </row>
    <row r="42" spans="1:16" x14ac:dyDescent="0.2">
      <c r="A42" s="2"/>
      <c r="E42" s="31" t="s">
        <v>21</v>
      </c>
      <c r="F42" s="32">
        <f>F41+"0:3"</f>
        <v>0.19444444444444442</v>
      </c>
      <c r="G42" s="32">
        <f>G41+"0:3"</f>
        <v>0.29166666666666663</v>
      </c>
      <c r="H42" s="32"/>
      <c r="I42" s="33">
        <f>I41+"0:3"</f>
        <v>0.3576388888888889</v>
      </c>
      <c r="J42" s="32">
        <f>J41+"0:3"</f>
        <v>0.53125</v>
      </c>
      <c r="K42" s="32">
        <f>K41+"0:3"</f>
        <v>0.59861111111111109</v>
      </c>
      <c r="L42" s="32">
        <f>L41+"0:3"</f>
        <v>0.65972222222222221</v>
      </c>
      <c r="M42" s="32"/>
      <c r="O42" s="11">
        <f>O41+"0:4"</f>
        <v>0.34097222222222218</v>
      </c>
      <c r="P42" s="5"/>
    </row>
    <row r="43" spans="1:16" x14ac:dyDescent="0.2">
      <c r="A43" s="2"/>
      <c r="E43" s="31" t="s">
        <v>18</v>
      </c>
      <c r="F43" s="32" t="s">
        <v>12</v>
      </c>
      <c r="G43" s="32" t="s">
        <v>12</v>
      </c>
      <c r="H43" s="32"/>
      <c r="I43" s="33">
        <f>I42+"0:4"</f>
        <v>0.36041666666666666</v>
      </c>
      <c r="J43" s="32">
        <f>J42+"0:4"</f>
        <v>0.53402777777777777</v>
      </c>
      <c r="K43" s="32" t="s">
        <v>12</v>
      </c>
      <c r="L43" s="32" t="s">
        <v>12</v>
      </c>
      <c r="M43" s="32"/>
      <c r="O43" s="11">
        <f>O42+"0:4"</f>
        <v>0.34374999999999994</v>
      </c>
      <c r="P43" s="5"/>
    </row>
    <row r="44" spans="1:16" x14ac:dyDescent="0.2">
      <c r="A44" s="2"/>
      <c r="E44" s="31" t="s">
        <v>17</v>
      </c>
      <c r="F44" s="32">
        <f>F42+"0:2"</f>
        <v>0.1958333333333333</v>
      </c>
      <c r="G44" s="32">
        <f>G42+"0:2"</f>
        <v>0.29305555555555551</v>
      </c>
      <c r="H44" s="32"/>
      <c r="I44" s="33">
        <f>I43+"0:3"</f>
        <v>0.36249999999999999</v>
      </c>
      <c r="J44" s="32">
        <f>J43+"0:3"</f>
        <v>0.53611111111111109</v>
      </c>
      <c r="K44" s="32">
        <f>K42+"0:2"</f>
        <v>0.6</v>
      </c>
      <c r="L44" s="32">
        <f>L42+"0:2"</f>
        <v>0.66111111111111109</v>
      </c>
      <c r="M44" s="32"/>
      <c r="O44" s="11">
        <f>O43+"0:3"</f>
        <v>0.34583333333333327</v>
      </c>
      <c r="P44" s="5"/>
    </row>
    <row r="45" spans="1:16" x14ac:dyDescent="0.2">
      <c r="A45" s="2"/>
      <c r="E45" s="31" t="s">
        <v>16</v>
      </c>
      <c r="F45" s="32">
        <f>F44+"0:5"</f>
        <v>0.19930555555555551</v>
      </c>
      <c r="G45" s="32">
        <f>G44+"0:5"</f>
        <v>0.29652777777777772</v>
      </c>
      <c r="H45" s="32">
        <v>0.30138888888888887</v>
      </c>
      <c r="I45" s="32">
        <f t="shared" ref="I45:L46" si="4">I44+"0:5"</f>
        <v>0.3659722222222222</v>
      </c>
      <c r="J45" s="32">
        <f t="shared" si="4"/>
        <v>0.5395833333333333</v>
      </c>
      <c r="K45" s="32">
        <f t="shared" si="4"/>
        <v>0.60347222222222219</v>
      </c>
      <c r="L45" s="32">
        <f t="shared" si="4"/>
        <v>0.6645833333333333</v>
      </c>
      <c r="M45" s="32">
        <v>0.6791666666666667</v>
      </c>
      <c r="O45" s="11">
        <f>O44+"0:5"</f>
        <v>0.34930555555555548</v>
      </c>
      <c r="P45" s="5"/>
    </row>
    <row r="46" spans="1:16" x14ac:dyDescent="0.2">
      <c r="A46" s="2"/>
      <c r="E46" s="31" t="s">
        <v>10</v>
      </c>
      <c r="F46" s="32">
        <f>F45+"0:5"</f>
        <v>0.20277777777777772</v>
      </c>
      <c r="G46" s="32">
        <f>G45+"0:5"</f>
        <v>0.29999999999999993</v>
      </c>
      <c r="H46" s="32">
        <f>H45+"0:5"</f>
        <v>0.30486111111111108</v>
      </c>
      <c r="I46" s="32">
        <f t="shared" si="4"/>
        <v>0.36944444444444441</v>
      </c>
      <c r="J46" s="32">
        <f t="shared" si="4"/>
        <v>0.54305555555555551</v>
      </c>
      <c r="K46" s="32">
        <f t="shared" si="4"/>
        <v>0.6069444444444444</v>
      </c>
      <c r="L46" s="32">
        <f t="shared" si="4"/>
        <v>0.66805555555555551</v>
      </c>
      <c r="M46" s="32">
        <f>M45+"0:5"</f>
        <v>0.68263888888888891</v>
      </c>
      <c r="O46" s="11">
        <f>O45+"0:5"</f>
        <v>0.35277777777777769</v>
      </c>
      <c r="P46" s="5"/>
    </row>
    <row r="47" spans="1:16" x14ac:dyDescent="0.2">
      <c r="A47" s="2"/>
      <c r="E47" s="31" t="s">
        <v>13</v>
      </c>
      <c r="F47" s="32">
        <f>F46+"0:3"</f>
        <v>0.20486111111111105</v>
      </c>
      <c r="G47" s="32">
        <f>G46+"0:3"</f>
        <v>0.30208333333333326</v>
      </c>
      <c r="H47" s="32">
        <f>H46+"0:3"</f>
        <v>0.30694444444444441</v>
      </c>
      <c r="I47" s="32">
        <f>I46+"0:3"</f>
        <v>0.37152777777777773</v>
      </c>
      <c r="J47" s="32">
        <f>J46+"0:3"</f>
        <v>0.54513888888888884</v>
      </c>
      <c r="K47" s="32"/>
      <c r="L47" s="32">
        <f>L46+"0:3"</f>
        <v>0.67013888888888884</v>
      </c>
      <c r="M47" s="32"/>
      <c r="O47" s="11"/>
      <c r="P47" s="5"/>
    </row>
    <row r="48" spans="1:16" x14ac:dyDescent="0.2">
      <c r="A48" s="2"/>
      <c r="E48" s="7" t="s">
        <v>15</v>
      </c>
      <c r="F48" s="35"/>
      <c r="G48" s="35"/>
      <c r="H48" s="35"/>
      <c r="I48" s="35">
        <f>I47+"0:5"</f>
        <v>0.37499999999999994</v>
      </c>
      <c r="J48" s="35"/>
      <c r="K48" s="35"/>
      <c r="L48" s="35"/>
      <c r="M48" s="35"/>
      <c r="O48" s="10"/>
      <c r="P48" s="5"/>
    </row>
    <row r="49" spans="5:70" x14ac:dyDescent="0.2">
      <c r="O49" s="9"/>
      <c r="P49" s="5"/>
      <c r="BR49" s="18"/>
    </row>
    <row r="50" spans="5:70" x14ac:dyDescent="0.2">
      <c r="E50" s="33" t="s">
        <v>28</v>
      </c>
      <c r="F50" s="18"/>
      <c r="G50" s="18"/>
      <c r="H50" s="18"/>
      <c r="I50" s="18"/>
      <c r="J50" s="18"/>
      <c r="K50" s="8"/>
      <c r="L50" s="18"/>
    </row>
    <row r="51" spans="5:70" x14ac:dyDescent="0.2">
      <c r="F51" s="18"/>
      <c r="G51" s="18"/>
      <c r="H51" s="18"/>
      <c r="I51" s="18"/>
      <c r="J51" s="18"/>
      <c r="K51" s="18"/>
      <c r="L51" s="18"/>
    </row>
    <row r="52" spans="5:70" x14ac:dyDescent="0.2">
      <c r="F52" s="18"/>
      <c r="G52" s="18"/>
      <c r="H52" s="18"/>
      <c r="I52" s="18"/>
      <c r="J52" s="18"/>
      <c r="K52" s="18"/>
      <c r="L52" s="1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139 Dlouhé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2021-04-27T06:12:12Z</dcterms:modified>
</cp:coreProperties>
</file>